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65" windowHeight="11595"/>
  </bookViews>
  <sheets>
    <sheet name="anno 2011" sheetId="1" r:id="rId1"/>
  </sheets>
  <definedNames>
    <definedName name="_xlnm._FilterDatabase" localSheetId="0" hidden="1">'anno 2011'!$A$5:$I$14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25725"/>
</workbook>
</file>

<file path=xl/calcChain.xml><?xml version="1.0" encoding="utf-8"?>
<calcChain xmlns="http://schemas.openxmlformats.org/spreadsheetml/2006/main">
  <c r="I5" i="1"/>
  <c r="H14"/>
  <c r="C14"/>
  <c r="D14"/>
  <c r="E14"/>
  <c r="F14"/>
  <c r="G14"/>
  <c r="B14"/>
  <c r="I6"/>
  <c r="I7"/>
  <c r="I8"/>
  <c r="I9"/>
  <c r="I10"/>
  <c r="I11"/>
  <c r="I12"/>
  <c r="I13"/>
  <c r="I14"/>
</calcChain>
</file>

<file path=xl/sharedStrings.xml><?xml version="1.0" encoding="utf-8"?>
<sst xmlns="http://schemas.openxmlformats.org/spreadsheetml/2006/main" count="18" uniqueCount="18">
  <si>
    <t>RETRIBUZIONE DI RISULTATO</t>
  </si>
  <si>
    <t>COMPENSI ONERI RISCHI E DISAGI</t>
  </si>
  <si>
    <t>FONDO SPECIF. RESPONSAB.</t>
  </si>
  <si>
    <t xml:space="preserve">COMPENSI PRODUTTIVITA' </t>
  </si>
  <si>
    <t>INCENTIVI PROGETTAZIONE EX LEGGE MERLONI</t>
  </si>
  <si>
    <t>ALTRE SPESE ACCESSORIE ED INDENNITA' VARIE</t>
  </si>
  <si>
    <t>STRAORDINARIO</t>
  </si>
  <si>
    <t xml:space="preserve">TOTALE </t>
  </si>
  <si>
    <t xml:space="preserve">SEGRETARIO </t>
  </si>
  <si>
    <t xml:space="preserve">DIRETTORE  GENERALE </t>
  </si>
  <si>
    <t xml:space="preserve">DIRIGENTE FUORI D.O. art.110 c.2 TUEL </t>
  </si>
  <si>
    <t xml:space="preserve">DIRIGENTE A TEMPO INDETERMINATO </t>
  </si>
  <si>
    <t xml:space="preserve">DIRIGENTE A TEMPO DETERMINATO  art.110 c.1 TUEL </t>
  </si>
  <si>
    <t xml:space="preserve">CATEGORIA D </t>
  </si>
  <si>
    <t xml:space="preserve">CATEGORIA C </t>
  </si>
  <si>
    <t xml:space="preserve">CATEGORIA B </t>
  </si>
  <si>
    <t xml:space="preserve">CATEGORIA A </t>
  </si>
  <si>
    <t>DISTRIBUZIONE DEL TRATTAMENTO ACCESSORIO, IN FORMA AGGREGATA, ANNO 2011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</si>
</sst>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0" borderId="7" applyNumberFormat="0" applyFill="0" applyAlignment="0" applyProtection="0"/>
    <xf numFmtId="0" fontId="13" fillId="17" borderId="8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16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7" borderId="6" applyNumberFormat="0" applyAlignment="0" applyProtection="0"/>
    <xf numFmtId="41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3" borderId="9" applyNumberFormat="0" applyFont="0" applyAlignment="0" applyProtection="0"/>
    <xf numFmtId="0" fontId="19" fillId="16" borderId="10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165" fontId="1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Protection="1"/>
    <xf numFmtId="3" fontId="7" fillId="0" borderId="0" xfId="0" applyNumberFormat="1" applyFont="1" applyFill="1" applyBorder="1" applyAlignment="1" applyProtection="1"/>
    <xf numFmtId="0" fontId="29" fillId="0" borderId="16" xfId="0" applyNumberFormat="1" applyFont="1" applyFill="1" applyBorder="1" applyAlignment="1" applyProtection="1">
      <alignment horizontal="center" vertical="center" wrapText="1"/>
    </xf>
    <xf numFmtId="0" fontId="29" fillId="0" borderId="17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Continuous" vertical="center" wrapText="1"/>
    </xf>
    <xf numFmtId="0" fontId="6" fillId="0" borderId="0" xfId="0" applyFont="1" applyProtection="1"/>
    <xf numFmtId="3" fontId="5" fillId="0" borderId="19" xfId="0" applyNumberFormat="1" applyFont="1" applyFill="1" applyBorder="1" applyAlignment="1" applyProtection="1">
      <alignment horizontal="left" wrapText="1"/>
    </xf>
    <xf numFmtId="43" fontId="6" fillId="0" borderId="20" xfId="0" applyNumberFormat="1" applyFont="1" applyFill="1" applyBorder="1" applyProtection="1"/>
    <xf numFmtId="43" fontId="6" fillId="0" borderId="21" xfId="0" applyNumberFormat="1" applyFont="1" applyFill="1" applyBorder="1" applyProtection="1"/>
    <xf numFmtId="43" fontId="6" fillId="0" borderId="22" xfId="0" applyNumberFormat="1" applyFont="1" applyFill="1" applyBorder="1" applyProtection="1"/>
    <xf numFmtId="0" fontId="5" fillId="0" borderId="23" xfId="0" applyFont="1" applyFill="1" applyBorder="1" applyAlignment="1" applyProtection="1">
      <alignment horizontal="left" wrapText="1"/>
    </xf>
    <xf numFmtId="43" fontId="6" fillId="0" borderId="4" xfId="0" applyNumberFormat="1" applyFont="1" applyFill="1" applyBorder="1" applyProtection="1"/>
    <xf numFmtId="43" fontId="6" fillId="0" borderId="5" xfId="0" applyNumberFormat="1" applyFont="1" applyFill="1" applyBorder="1" applyProtection="1"/>
    <xf numFmtId="43" fontId="6" fillId="0" borderId="24" xfId="0" applyNumberFormat="1" applyFont="1" applyFill="1" applyBorder="1" applyProtection="1"/>
    <xf numFmtId="0" fontId="5" fillId="0" borderId="25" xfId="0" applyFont="1" applyFill="1" applyBorder="1" applyAlignment="1" applyProtection="1">
      <alignment horizontal="left" wrapText="1"/>
    </xf>
    <xf numFmtId="43" fontId="6" fillId="0" borderId="26" xfId="0" applyNumberFormat="1" applyFont="1" applyFill="1" applyBorder="1" applyProtection="1"/>
    <xf numFmtId="43" fontId="6" fillId="0" borderId="27" xfId="0" applyNumberFormat="1" applyFont="1" applyFill="1" applyBorder="1" applyProtection="1"/>
    <xf numFmtId="43" fontId="6" fillId="0" borderId="28" xfId="0" applyNumberFormat="1" applyFont="1" applyFill="1" applyBorder="1" applyProtection="1"/>
    <xf numFmtId="43" fontId="5" fillId="0" borderId="0" xfId="0" applyNumberFormat="1" applyFont="1" applyFill="1" applyBorder="1" applyProtection="1"/>
    <xf numFmtId="43" fontId="5" fillId="0" borderId="16" xfId="0" applyNumberFormat="1" applyFont="1" applyFill="1" applyBorder="1" applyProtection="1"/>
    <xf numFmtId="43" fontId="5" fillId="0" borderId="17" xfId="0" applyNumberFormat="1" applyFont="1" applyFill="1" applyBorder="1" applyProtection="1"/>
    <xf numFmtId="43" fontId="5" fillId="0" borderId="18" xfId="0" applyNumberFormat="1" applyFont="1" applyFill="1" applyBorder="1" applyProtection="1"/>
    <xf numFmtId="43" fontId="5" fillId="0" borderId="15" xfId="0" applyNumberFormat="1" applyFont="1" applyFill="1" applyBorder="1" applyProtection="1"/>
    <xf numFmtId="0" fontId="3" fillId="24" borderId="1" xfId="0" applyFont="1" applyFill="1" applyBorder="1" applyAlignment="1" applyProtection="1">
      <alignment horizontal="center" vertical="center" wrapText="1"/>
    </xf>
    <xf numFmtId="0" fontId="3" fillId="24" borderId="2" xfId="0" applyFont="1" applyFill="1" applyBorder="1" applyAlignment="1" applyProtection="1">
      <alignment horizontal="center" vertical="center" wrapText="1"/>
    </xf>
    <xf numFmtId="0" fontId="3" fillId="24" borderId="3" xfId="0" applyFont="1" applyFill="1" applyBorder="1" applyAlignment="1" applyProtection="1">
      <alignment horizontal="center" vertical="center" wrapText="1"/>
    </xf>
  </cellXfs>
  <cellStyles count="78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Euro_OK_CCNL_EELL_2008_2009_Retrib_al_010408_010708_010109" xfId="30"/>
    <cellStyle name="Input 2" xfId="31"/>
    <cellStyle name="Migliaia (0)_3tabella15" xfId="32"/>
    <cellStyle name="Migliaia 2" xfId="33"/>
    <cellStyle name="Neutrale 2" xfId="34"/>
    <cellStyle name="Normale" xfId="0" builtinId="0"/>
    <cellStyle name="Normale 10" xfId="35"/>
    <cellStyle name="Normale 11" xfId="36"/>
    <cellStyle name="Normale 12" xfId="37"/>
    <cellStyle name="Normale 13" xfId="38"/>
    <cellStyle name="Normale 14" xfId="39"/>
    <cellStyle name="Normale 15" xfId="40"/>
    <cellStyle name="Normale 16" xfId="41"/>
    <cellStyle name="Normale 17" xfId="42"/>
    <cellStyle name="Normale 18" xfId="43"/>
    <cellStyle name="Normale 19" xfId="44"/>
    <cellStyle name="Normale 2" xfId="45"/>
    <cellStyle name="Normale 20" xfId="46"/>
    <cellStyle name="Normale 21" xfId="47"/>
    <cellStyle name="Normale 22" xfId="48"/>
    <cellStyle name="Normale 23" xfId="49"/>
    <cellStyle name="Normale 3" xfId="50"/>
    <cellStyle name="Normale 3 2" xfId="51"/>
    <cellStyle name="Normale 4" xfId="52"/>
    <cellStyle name="Normale 5" xfId="53"/>
    <cellStyle name="Normale 5 2" xfId="54"/>
    <cellStyle name="Normale 5 3" xfId="55"/>
    <cellStyle name="Normale 6" xfId="56"/>
    <cellStyle name="Normale 6 2" xfId="57"/>
    <cellStyle name="Normale 7" xfId="58"/>
    <cellStyle name="Normale 7 2" xfId="59"/>
    <cellStyle name="Normale 8" xfId="60"/>
    <cellStyle name="Normale 9" xfId="61"/>
    <cellStyle name="Nota 2" xfId="62"/>
    <cellStyle name="Output 2" xfId="63"/>
    <cellStyle name="Percentuale 2" xfId="64"/>
    <cellStyle name="Percentuale 2 2" xfId="65"/>
    <cellStyle name="Testo avviso 2" xfId="66"/>
    <cellStyle name="Testo descrittivo 2" xfId="67"/>
    <cellStyle name="Titolo 1 2" xfId="68"/>
    <cellStyle name="Titolo 2 2" xfId="69"/>
    <cellStyle name="Titolo 3 2" xfId="70"/>
    <cellStyle name="Titolo 4 2" xfId="71"/>
    <cellStyle name="Titolo 5" xfId="72"/>
    <cellStyle name="Totale 2" xfId="73"/>
    <cellStyle name="Valore non valido 2" xfId="74"/>
    <cellStyle name="Valore valido 2" xfId="75"/>
    <cellStyle name="Valuta (0)_3tabella15" xfId="76"/>
    <cellStyle name="Valuta 2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pane xSplit="1" ySplit="4" topLeftCell="B5" activePane="bottomRight" state="frozen"/>
      <selection activeCell="E70" sqref="E70"/>
      <selection pane="topRight" activeCell="E70" sqref="E70"/>
      <selection pane="bottomLeft" activeCell="E70" sqref="E70"/>
      <selection pane="bottomRight" activeCell="A4" sqref="A4"/>
    </sheetView>
  </sheetViews>
  <sheetFormatPr defaultRowHeight="11.25" outlineLevelRow="1"/>
  <cols>
    <col min="1" max="1" width="40.140625" style="1" customWidth="1"/>
    <col min="2" max="2" width="13.85546875" style="1" customWidth="1"/>
    <col min="3" max="3" width="14" style="1" customWidth="1"/>
    <col min="4" max="4" width="14.85546875" style="1" customWidth="1"/>
    <col min="5" max="5" width="16.28515625" style="1" bestFit="1" customWidth="1"/>
    <col min="6" max="6" width="14.28515625" style="1" customWidth="1"/>
    <col min="7" max="7" width="17" style="1" customWidth="1"/>
    <col min="8" max="8" width="16.140625" style="1" customWidth="1"/>
    <col min="9" max="9" width="18.42578125" style="1" bestFit="1" customWidth="1"/>
    <col min="10" max="16384" width="9.140625" style="1"/>
  </cols>
  <sheetData>
    <row r="1" spans="1:10" ht="12" thickBot="1"/>
    <row r="2" spans="1:10" ht="43.5" customHeight="1" thickBot="1">
      <c r="A2" s="28" t="s">
        <v>17</v>
      </c>
      <c r="B2" s="29"/>
      <c r="C2" s="29"/>
      <c r="D2" s="29"/>
      <c r="E2" s="29"/>
      <c r="F2" s="29"/>
      <c r="G2" s="29"/>
      <c r="H2" s="29"/>
      <c r="I2" s="30"/>
    </row>
    <row r="3" spans="1:10" s="4" customFormat="1" ht="43.5" customHeight="1" thickBot="1">
      <c r="A3" s="2"/>
      <c r="B3" s="2"/>
      <c r="C3" s="2"/>
      <c r="D3" s="2"/>
      <c r="E3" s="2"/>
      <c r="F3" s="2"/>
      <c r="G3" s="2"/>
      <c r="H3" s="2"/>
      <c r="I3" s="2"/>
      <c r="J3" s="3"/>
    </row>
    <row r="4" spans="1:10" s="10" customFormat="1" ht="69" customHeight="1" thickBot="1">
      <c r="A4" s="5"/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9" t="s">
        <v>7</v>
      </c>
    </row>
    <row r="5" spans="1:10" s="10" customFormat="1" ht="30.75" customHeight="1" outlineLevel="1">
      <c r="A5" s="11" t="s">
        <v>8</v>
      </c>
      <c r="B5" s="12">
        <v>4647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4">
        <f>SUM(B5:H5)</f>
        <v>4647</v>
      </c>
    </row>
    <row r="6" spans="1:10" s="10" customFormat="1" ht="30.75" customHeight="1" outlineLevel="1">
      <c r="A6" s="15" t="s">
        <v>9</v>
      </c>
      <c r="B6" s="16">
        <v>10000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f t="shared" ref="I6:I13" si="0">SUM(B6:H6)</f>
        <v>10000</v>
      </c>
    </row>
    <row r="7" spans="1:10" s="10" customFormat="1" ht="30.75" customHeight="1" outlineLevel="1">
      <c r="A7" s="15" t="s">
        <v>10</v>
      </c>
      <c r="B7" s="16">
        <v>6559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f t="shared" si="0"/>
        <v>6559</v>
      </c>
    </row>
    <row r="8" spans="1:10" s="10" customFormat="1" ht="30.75" customHeight="1" outlineLevel="1">
      <c r="A8" s="15" t="s">
        <v>11</v>
      </c>
      <c r="B8" s="16">
        <v>29830</v>
      </c>
      <c r="C8" s="17">
        <v>0</v>
      </c>
      <c r="D8" s="17">
        <v>0</v>
      </c>
      <c r="E8" s="17">
        <v>0</v>
      </c>
      <c r="F8" s="17">
        <v>7850</v>
      </c>
      <c r="G8" s="17">
        <v>50</v>
      </c>
      <c r="H8" s="17">
        <v>0</v>
      </c>
      <c r="I8" s="18">
        <f t="shared" si="0"/>
        <v>37730</v>
      </c>
    </row>
    <row r="9" spans="1:10" s="10" customFormat="1" ht="30.75" customHeight="1" outlineLevel="1">
      <c r="A9" s="15" t="s">
        <v>12</v>
      </c>
      <c r="B9" s="16">
        <v>26995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f t="shared" si="0"/>
        <v>26995</v>
      </c>
    </row>
    <row r="10" spans="1:10" s="10" customFormat="1" ht="30.75" customHeight="1" outlineLevel="1">
      <c r="A10" s="15" t="s">
        <v>13</v>
      </c>
      <c r="B10" s="16">
        <v>10555</v>
      </c>
      <c r="C10" s="17">
        <v>23775</v>
      </c>
      <c r="D10" s="17">
        <v>25146</v>
      </c>
      <c r="E10" s="17">
        <v>25279</v>
      </c>
      <c r="F10" s="17">
        <v>8467</v>
      </c>
      <c r="G10" s="17">
        <v>4606</v>
      </c>
      <c r="H10" s="17">
        <v>45748</v>
      </c>
      <c r="I10" s="18">
        <f t="shared" si="0"/>
        <v>143576</v>
      </c>
    </row>
    <row r="11" spans="1:10" s="10" customFormat="1" ht="30.75" customHeight="1" outlineLevel="1">
      <c r="A11" s="15" t="s">
        <v>14</v>
      </c>
      <c r="B11" s="16">
        <v>0</v>
      </c>
      <c r="C11" s="17">
        <v>81656</v>
      </c>
      <c r="D11" s="17">
        <v>7584</v>
      </c>
      <c r="E11" s="17">
        <v>86481</v>
      </c>
      <c r="F11" s="17">
        <v>6026</v>
      </c>
      <c r="G11" s="17">
        <v>1192</v>
      </c>
      <c r="H11" s="17">
        <v>53416</v>
      </c>
      <c r="I11" s="18">
        <f t="shared" si="0"/>
        <v>236355</v>
      </c>
    </row>
    <row r="12" spans="1:10" s="10" customFormat="1" ht="36.75" customHeight="1">
      <c r="A12" s="15" t="s">
        <v>15</v>
      </c>
      <c r="B12" s="16">
        <v>0</v>
      </c>
      <c r="C12" s="17">
        <v>28892</v>
      </c>
      <c r="D12" s="17">
        <v>2350</v>
      </c>
      <c r="E12" s="17">
        <v>38667</v>
      </c>
      <c r="F12" s="17">
        <v>0</v>
      </c>
      <c r="G12" s="17">
        <v>11868</v>
      </c>
      <c r="H12" s="17">
        <v>31143</v>
      </c>
      <c r="I12" s="18">
        <f t="shared" si="0"/>
        <v>112920</v>
      </c>
    </row>
    <row r="13" spans="1:10" s="10" customFormat="1" ht="30.75" customHeight="1" outlineLevel="1" thickBot="1">
      <c r="A13" s="19" t="s">
        <v>16</v>
      </c>
      <c r="B13" s="20">
        <v>0</v>
      </c>
      <c r="C13" s="21">
        <v>13535</v>
      </c>
      <c r="D13" s="21">
        <v>0</v>
      </c>
      <c r="E13" s="21">
        <v>8382</v>
      </c>
      <c r="F13" s="21">
        <v>0</v>
      </c>
      <c r="G13" s="21">
        <v>3028</v>
      </c>
      <c r="H13" s="21">
        <v>15155</v>
      </c>
      <c r="I13" s="22">
        <f t="shared" si="0"/>
        <v>40100</v>
      </c>
    </row>
    <row r="14" spans="1:10" s="10" customFormat="1" ht="32.25" customHeight="1" thickBot="1">
      <c r="A14" s="23"/>
      <c r="B14" s="24">
        <f>SUM(B5:B13)</f>
        <v>88586</v>
      </c>
      <c r="C14" s="25">
        <f t="shared" ref="C14:G14" si="1">SUM(C5:C13)</f>
        <v>147858</v>
      </c>
      <c r="D14" s="25">
        <f t="shared" si="1"/>
        <v>35080</v>
      </c>
      <c r="E14" s="25">
        <f t="shared" si="1"/>
        <v>158809</v>
      </c>
      <c r="F14" s="25">
        <f t="shared" si="1"/>
        <v>22343</v>
      </c>
      <c r="G14" s="25">
        <f t="shared" si="1"/>
        <v>20744</v>
      </c>
      <c r="H14" s="26">
        <f>SUM(H5:H13)</f>
        <v>145462</v>
      </c>
      <c r="I14" s="27">
        <f>SUM(I5:I13)</f>
        <v>618882</v>
      </c>
    </row>
  </sheetData>
  <mergeCells count="1">
    <mergeCell ref="A2:I2"/>
  </mergeCells>
  <pageMargins left="0.39" right="0.35" top="0.47244094488188981" bottom="0.47244094488188981" header="0.26" footer="0.27559055118110237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2011</vt:lpstr>
    </vt:vector>
  </TitlesOfParts>
  <Company>Comune di Biella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Città di Biella</cp:lastModifiedBy>
  <cp:lastPrinted>2017-03-17T09:54:26Z</cp:lastPrinted>
  <dcterms:created xsi:type="dcterms:W3CDTF">2017-03-17T09:45:21Z</dcterms:created>
  <dcterms:modified xsi:type="dcterms:W3CDTF">2017-03-20T09:58:11Z</dcterms:modified>
</cp:coreProperties>
</file>