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65" windowHeight="11595"/>
  </bookViews>
  <sheets>
    <sheet name="anno 2014" sheetId="1" r:id="rId1"/>
  </sheets>
  <definedNames>
    <definedName name="_xlnm.Print_Area" localSheetId="0">'anno 2014'!$A$1:$I$14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ElencoGenerale" localSheetId="0">#REF!</definedName>
    <definedName name="ElencoGenerale">#REF!</definedName>
  </definedNames>
  <calcPr calcId="125725"/>
</workbook>
</file>

<file path=xl/calcChain.xml><?xml version="1.0" encoding="utf-8"?>
<calcChain xmlns="http://schemas.openxmlformats.org/spreadsheetml/2006/main">
  <c r="I14" i="1"/>
  <c r="I6"/>
  <c r="I7"/>
  <c r="I8"/>
  <c r="I9"/>
  <c r="I10"/>
  <c r="I11"/>
  <c r="I12"/>
  <c r="I13"/>
  <c r="I5"/>
  <c r="C14"/>
  <c r="D14"/>
  <c r="E14"/>
  <c r="F14"/>
  <c r="G14"/>
  <c r="H14"/>
  <c r="B14"/>
</calcChain>
</file>

<file path=xl/sharedStrings.xml><?xml version="1.0" encoding="utf-8"?>
<sst xmlns="http://schemas.openxmlformats.org/spreadsheetml/2006/main" count="18" uniqueCount="18">
  <si>
    <t>DIRETTORE  GENERALE</t>
  </si>
  <si>
    <t>DIRIGENTE FUORI D.O. art.110 c.2 TUEL</t>
  </si>
  <si>
    <t>DIRIGENTE A TEMPO INDETERMINATO</t>
  </si>
  <si>
    <t xml:space="preserve">DIRIGENTE A TEMPO DET.TO ART.110 C.1 TUEL </t>
  </si>
  <si>
    <t>SEGRETARIO</t>
  </si>
  <si>
    <t>CATEGORIA D</t>
  </si>
  <si>
    <t>CATEGORIA C</t>
  </si>
  <si>
    <t>CATEGORIA B</t>
  </si>
  <si>
    <t>CATEGORIA A</t>
  </si>
  <si>
    <t>RETRIBUZIONE DI RISULTATO</t>
  </si>
  <si>
    <t>COMPENSI ONERI RISCHI E DISAGI</t>
  </si>
  <si>
    <t>FONDO SPECIF. RESPONSAB.</t>
  </si>
  <si>
    <t xml:space="preserve">COMPENSI PRODUTTIVITA' </t>
  </si>
  <si>
    <t>INCENTIVI PROGETTAZIONE EX LEGGE MERLONI</t>
  </si>
  <si>
    <t>ALTRE SPESE ACCESSORIE ED INDENNITA' VARIE</t>
  </si>
  <si>
    <t>STRAORDINARIO</t>
  </si>
  <si>
    <t xml:space="preserve">TOTALE </t>
  </si>
  <si>
    <t>DISTRIBUZIONE DEL TRATTAMENTO ACCESSORIO, IN FORMA AGGREGATA, ANNO 2014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</si>
</sst>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6" applyNumberFormat="0" applyAlignment="0" applyProtection="0"/>
    <xf numFmtId="0" fontId="11" fillId="0" borderId="7" applyNumberFormat="0" applyFill="0" applyAlignment="0" applyProtection="0"/>
    <xf numFmtId="0" fontId="12" fillId="17" borderId="8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6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7" borderId="6" applyNumberFormat="0" applyAlignment="0" applyProtection="0"/>
    <xf numFmtId="41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9" applyNumberFormat="0" applyFont="0" applyAlignment="0" applyProtection="0"/>
    <xf numFmtId="0" fontId="18" fillId="16" borderId="10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5" fontId="1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43" fontId="4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3" fontId="6" fillId="0" borderId="0" xfId="0" applyNumberFormat="1" applyFont="1" applyFill="1" applyBorder="1" applyAlignment="1" applyProtection="1"/>
    <xf numFmtId="43" fontId="5" fillId="0" borderId="16" xfId="0" applyNumberFormat="1" applyFont="1" applyFill="1" applyBorder="1" applyProtection="1"/>
    <xf numFmtId="43" fontId="5" fillId="0" borderId="17" xfId="0" applyNumberFormat="1" applyFont="1" applyFill="1" applyBorder="1" applyProtection="1"/>
    <xf numFmtId="43" fontId="5" fillId="0" borderId="5" xfId="0" applyNumberFormat="1" applyFont="1" applyFill="1" applyBorder="1" applyProtection="1"/>
    <xf numFmtId="43" fontId="5" fillId="0" borderId="18" xfId="0" applyNumberFormat="1" applyFont="1" applyFill="1" applyBorder="1" applyProtection="1"/>
    <xf numFmtId="43" fontId="5" fillId="0" borderId="20" xfId="0" applyNumberFormat="1" applyFont="1" applyFill="1" applyBorder="1" applyProtection="1"/>
    <xf numFmtId="43" fontId="5" fillId="0" borderId="21" xfId="0" applyNumberFormat="1" applyFont="1" applyFill="1" applyBorder="1" applyProtection="1"/>
    <xf numFmtId="43" fontId="5" fillId="0" borderId="15" xfId="0" applyNumberFormat="1" applyFont="1" applyFill="1" applyBorder="1" applyProtection="1"/>
    <xf numFmtId="43" fontId="5" fillId="0" borderId="4" xfId="0" applyNumberFormat="1" applyFont="1" applyFill="1" applyBorder="1" applyProtection="1"/>
    <xf numFmtId="43" fontId="5" fillId="0" borderId="19" xfId="0" applyNumberFormat="1" applyFont="1" applyFill="1" applyBorder="1" applyProtection="1"/>
    <xf numFmtId="3" fontId="4" fillId="0" borderId="22" xfId="0" applyNumberFormat="1" applyFont="1" applyFill="1" applyBorder="1" applyAlignment="1" applyProtection="1">
      <alignment horizontal="left" wrapText="1"/>
    </xf>
    <xf numFmtId="0" fontId="4" fillId="0" borderId="23" xfId="0" applyFont="1" applyFill="1" applyBorder="1" applyAlignment="1" applyProtection="1">
      <alignment horizontal="left" wrapText="1"/>
    </xf>
    <xf numFmtId="0" fontId="4" fillId="0" borderId="24" xfId="0" applyFont="1" applyFill="1" applyBorder="1" applyAlignment="1" applyProtection="1">
      <alignment horizontal="left" wrapText="1"/>
    </xf>
    <xf numFmtId="0" fontId="28" fillId="0" borderId="25" xfId="0" applyNumberFormat="1" applyFont="1" applyFill="1" applyBorder="1" applyAlignment="1" applyProtection="1">
      <alignment horizontal="center" vertical="center" wrapText="1"/>
    </xf>
    <xf numFmtId="0" fontId="28" fillId="0" borderId="26" xfId="0" applyNumberFormat="1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Continuous" vertical="center" wrapText="1"/>
    </xf>
    <xf numFmtId="43" fontId="4" fillId="0" borderId="28" xfId="0" applyNumberFormat="1" applyFont="1" applyFill="1" applyBorder="1" applyProtection="1"/>
    <xf numFmtId="43" fontId="4" fillId="0" borderId="29" xfId="0" applyNumberFormat="1" applyFont="1" applyFill="1" applyBorder="1" applyProtection="1"/>
    <xf numFmtId="0" fontId="2" fillId="24" borderId="1" xfId="0" applyFont="1" applyFill="1" applyBorder="1" applyAlignment="1" applyProtection="1">
      <alignment horizontal="center" vertical="center" wrapText="1"/>
    </xf>
    <xf numFmtId="0" fontId="2" fillId="24" borderId="2" xfId="0" applyFont="1" applyFill="1" applyBorder="1" applyAlignment="1" applyProtection="1">
      <alignment horizontal="center" vertical="center" wrapText="1"/>
    </xf>
    <xf numFmtId="0" fontId="2" fillId="24" borderId="3" xfId="0" applyFont="1" applyFill="1" applyBorder="1" applyAlignment="1" applyProtection="1">
      <alignment horizontal="center" vertical="center" wrapText="1"/>
    </xf>
  </cellXfs>
  <cellStyles count="148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Euro 2 2" xfId="30"/>
    <cellStyle name="Euro_OK_CCNL_EELL_2008_2009_Retrib_al_010408_010708_010109" xfId="31"/>
    <cellStyle name="Input 2" xfId="32"/>
    <cellStyle name="Migliaia (0)_3tabella15" xfId="33"/>
    <cellStyle name="Migliaia 2" xfId="34"/>
    <cellStyle name="Neutrale 2" xfId="35"/>
    <cellStyle name="Normale" xfId="0" builtinId="0"/>
    <cellStyle name="Normale 10" xfId="36"/>
    <cellStyle name="Normale 11" xfId="37"/>
    <cellStyle name="Normale 12" xfId="38"/>
    <cellStyle name="Normale 13" xfId="39"/>
    <cellStyle name="Normale 14" xfId="40"/>
    <cellStyle name="Normale 15" xfId="41"/>
    <cellStyle name="Normale 16" xfId="42"/>
    <cellStyle name="Normale 17" xfId="43"/>
    <cellStyle name="Normale 18" xfId="44"/>
    <cellStyle name="Normale 19" xfId="45"/>
    <cellStyle name="Normale 19 2" xfId="46"/>
    <cellStyle name="Normale 2" xfId="47"/>
    <cellStyle name="Normale 20" xfId="48"/>
    <cellStyle name="Normale 21" xfId="49"/>
    <cellStyle name="Normale 22" xfId="50"/>
    <cellStyle name="Normale 23" xfId="51"/>
    <cellStyle name="Normale 23 2" xfId="52"/>
    <cellStyle name="Normale 24" xfId="53"/>
    <cellStyle name="Normale 25" xfId="54"/>
    <cellStyle name="Normale 26" xfId="55"/>
    <cellStyle name="Normale 27" xfId="56"/>
    <cellStyle name="Normale 27 2" xfId="57"/>
    <cellStyle name="Normale 28" xfId="58"/>
    <cellStyle name="Normale 29" xfId="59"/>
    <cellStyle name="Normale 3" xfId="60"/>
    <cellStyle name="Normale 3 2" xfId="61"/>
    <cellStyle name="Normale 30" xfId="62"/>
    <cellStyle name="Normale 31" xfId="63"/>
    <cellStyle name="Normale 32" xfId="64"/>
    <cellStyle name="Normale 33" xfId="65"/>
    <cellStyle name="Normale 34" xfId="66"/>
    <cellStyle name="Normale 35" xfId="67"/>
    <cellStyle name="Normale 36" xfId="68"/>
    <cellStyle name="Normale 37" xfId="69"/>
    <cellStyle name="Normale 38" xfId="70"/>
    <cellStyle name="Normale 39" xfId="71"/>
    <cellStyle name="Normale 4" xfId="72"/>
    <cellStyle name="Normale 40" xfId="73"/>
    <cellStyle name="Normale 41" xfId="74"/>
    <cellStyle name="Normale 42" xfId="75"/>
    <cellStyle name="Normale 43" xfId="76"/>
    <cellStyle name="Normale 44" xfId="77"/>
    <cellStyle name="Normale 45" xfId="78"/>
    <cellStyle name="Normale 46" xfId="79"/>
    <cellStyle name="Normale 47" xfId="80"/>
    <cellStyle name="Normale 48" xfId="81"/>
    <cellStyle name="Normale 49" xfId="82"/>
    <cellStyle name="Normale 5" xfId="83"/>
    <cellStyle name="Normale 5 2" xfId="84"/>
    <cellStyle name="Normale 5 3" xfId="85"/>
    <cellStyle name="Normale 50" xfId="86"/>
    <cellStyle name="Normale 51" xfId="87"/>
    <cellStyle name="Normale 52" xfId="88"/>
    <cellStyle name="Normale 53" xfId="89"/>
    <cellStyle name="Normale 54" xfId="90"/>
    <cellStyle name="Normale 55" xfId="91"/>
    <cellStyle name="Normale 56" xfId="92"/>
    <cellStyle name="Normale 57" xfId="93"/>
    <cellStyle name="Normale 58" xfId="94"/>
    <cellStyle name="Normale 59" xfId="95"/>
    <cellStyle name="Normale 6" xfId="96"/>
    <cellStyle name="Normale 6 2" xfId="97"/>
    <cellStyle name="Normale 60" xfId="98"/>
    <cellStyle name="Normale 61" xfId="99"/>
    <cellStyle name="Normale 62" xfId="100"/>
    <cellStyle name="Normale 63" xfId="101"/>
    <cellStyle name="Normale 64" xfId="102"/>
    <cellStyle name="Normale 65" xfId="103"/>
    <cellStyle name="Normale 66" xfId="104"/>
    <cellStyle name="Normale 67" xfId="105"/>
    <cellStyle name="Normale 68" xfId="106"/>
    <cellStyle name="Normale 69" xfId="107"/>
    <cellStyle name="Normale 7" xfId="108"/>
    <cellStyle name="Normale 7 2" xfId="109"/>
    <cellStyle name="Normale 70" xfId="110"/>
    <cellStyle name="Normale 71" xfId="111"/>
    <cellStyle name="Normale 72" xfId="112"/>
    <cellStyle name="Normale 73" xfId="113"/>
    <cellStyle name="Normale 74" xfId="114"/>
    <cellStyle name="Normale 75" xfId="115"/>
    <cellStyle name="Normale 76" xfId="116"/>
    <cellStyle name="Normale 77" xfId="117"/>
    <cellStyle name="Normale 78" xfId="118"/>
    <cellStyle name="Normale 79" xfId="119"/>
    <cellStyle name="Normale 8" xfId="120"/>
    <cellStyle name="Normale 80" xfId="121"/>
    <cellStyle name="Normale 81" xfId="122"/>
    <cellStyle name="Normale 82" xfId="123"/>
    <cellStyle name="Normale 83" xfId="124"/>
    <cellStyle name="Normale 84" xfId="125"/>
    <cellStyle name="Normale 85" xfId="126"/>
    <cellStyle name="Normale 86" xfId="127"/>
    <cellStyle name="Normale 87" xfId="128"/>
    <cellStyle name="Normale 88" xfId="129"/>
    <cellStyle name="Normale 9" xfId="130"/>
    <cellStyle name="Normale 90" xfId="131"/>
    <cellStyle name="Nota 2" xfId="132"/>
    <cellStyle name="Output 2" xfId="133"/>
    <cellStyle name="Percentuale 2" xfId="134"/>
    <cellStyle name="Percentuale 2 2" xfId="135"/>
    <cellStyle name="Testo avviso 2" xfId="136"/>
    <cellStyle name="Testo descrittivo 2" xfId="137"/>
    <cellStyle name="Titolo 1 2" xfId="138"/>
    <cellStyle name="Titolo 2 2" xfId="139"/>
    <cellStyle name="Titolo 3 2" xfId="140"/>
    <cellStyle name="Titolo 4 2" xfId="141"/>
    <cellStyle name="Titolo 5" xfId="142"/>
    <cellStyle name="Totale 2" xfId="143"/>
    <cellStyle name="Valore non valido 2" xfId="144"/>
    <cellStyle name="Valore valido 2" xfId="145"/>
    <cellStyle name="Valuta (0)_3tabella15" xfId="146"/>
    <cellStyle name="Valuta 2" xfId="1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Normal="100" workbookViewId="0">
      <selection activeCell="G9" sqref="G9"/>
    </sheetView>
  </sheetViews>
  <sheetFormatPr defaultRowHeight="11.25" outlineLevelRow="1"/>
  <cols>
    <col min="1" max="1" width="40.140625" style="1" customWidth="1"/>
    <col min="2" max="2" width="13.85546875" style="1" customWidth="1"/>
    <col min="3" max="3" width="14" style="1" customWidth="1"/>
    <col min="4" max="4" width="14.85546875" style="1" customWidth="1"/>
    <col min="5" max="5" width="16.28515625" style="1" bestFit="1" customWidth="1"/>
    <col min="6" max="6" width="14.28515625" style="1" customWidth="1"/>
    <col min="7" max="7" width="17" style="1" customWidth="1"/>
    <col min="8" max="8" width="16.140625" style="1" customWidth="1"/>
    <col min="9" max="9" width="18.42578125" style="1" bestFit="1" customWidth="1"/>
    <col min="10" max="16384" width="9.140625" style="1"/>
  </cols>
  <sheetData>
    <row r="1" spans="1:10" ht="12" thickBot="1"/>
    <row r="2" spans="1:10" ht="37.5" customHeight="1" thickBot="1">
      <c r="A2" s="26" t="s">
        <v>17</v>
      </c>
      <c r="B2" s="27"/>
      <c r="C2" s="27"/>
      <c r="D2" s="27"/>
      <c r="E2" s="27"/>
      <c r="F2" s="27"/>
      <c r="G2" s="27"/>
      <c r="H2" s="27"/>
      <c r="I2" s="28"/>
    </row>
    <row r="3" spans="1:10" s="5" customFormat="1" ht="43.5" customHeight="1" thickBot="1">
      <c r="A3" s="4"/>
      <c r="B3" s="4"/>
      <c r="C3" s="4"/>
      <c r="D3" s="4"/>
      <c r="E3" s="4"/>
      <c r="F3" s="4"/>
      <c r="G3" s="4"/>
      <c r="H3" s="4"/>
      <c r="I3" s="4"/>
      <c r="J3" s="6"/>
    </row>
    <row r="4" spans="1:10" s="2" customFormat="1" ht="69" customHeight="1" thickBot="1">
      <c r="A4" s="7"/>
      <c r="B4" s="20" t="s">
        <v>9</v>
      </c>
      <c r="C4" s="21" t="s">
        <v>10</v>
      </c>
      <c r="D4" s="22" t="s">
        <v>11</v>
      </c>
      <c r="E4" s="22" t="s">
        <v>12</v>
      </c>
      <c r="F4" s="22" t="s">
        <v>13</v>
      </c>
      <c r="G4" s="22" t="s">
        <v>14</v>
      </c>
      <c r="H4" s="22" t="s">
        <v>15</v>
      </c>
      <c r="I4" s="23" t="s">
        <v>16</v>
      </c>
    </row>
    <row r="5" spans="1:10" s="2" customFormat="1" ht="30.75" customHeight="1" outlineLevel="1">
      <c r="A5" s="17" t="s">
        <v>4</v>
      </c>
      <c r="B5" s="14">
        <v>9116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9">
        <f>SUM(B5:H5)</f>
        <v>9116</v>
      </c>
    </row>
    <row r="6" spans="1:10" s="2" customFormat="1" ht="30.75" customHeight="1" outlineLevel="1">
      <c r="A6" s="18" t="s">
        <v>0</v>
      </c>
      <c r="B6" s="15">
        <v>20000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 t="shared" ref="I6:I13" si="0">SUM(B6:H6)</f>
        <v>20000</v>
      </c>
    </row>
    <row r="7" spans="1:10" s="2" customFormat="1" ht="30.75" customHeight="1" outlineLevel="1">
      <c r="A7" s="18" t="s">
        <v>1</v>
      </c>
      <c r="B7" s="15">
        <v>4590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si="0"/>
        <v>4590</v>
      </c>
    </row>
    <row r="8" spans="1:10" s="2" customFormat="1" ht="30.75" customHeight="1" outlineLevel="1">
      <c r="A8" s="18" t="s">
        <v>2</v>
      </c>
      <c r="B8" s="15">
        <v>20886</v>
      </c>
      <c r="C8" s="10">
        <v>0</v>
      </c>
      <c r="D8" s="10">
        <v>0</v>
      </c>
      <c r="E8" s="10">
        <v>0</v>
      </c>
      <c r="F8" s="10">
        <v>25367</v>
      </c>
      <c r="G8" s="10">
        <v>0</v>
      </c>
      <c r="H8" s="10">
        <v>0</v>
      </c>
      <c r="I8" s="11">
        <f t="shared" si="0"/>
        <v>46253</v>
      </c>
    </row>
    <row r="9" spans="1:10" s="2" customFormat="1" ht="30.75" customHeight="1" outlineLevel="1">
      <c r="A9" s="18" t="s">
        <v>3</v>
      </c>
      <c r="B9" s="15">
        <v>19527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0"/>
        <v>19527</v>
      </c>
    </row>
    <row r="10" spans="1:10" s="2" customFormat="1" ht="30.75" customHeight="1" outlineLevel="1">
      <c r="A10" s="18" t="s">
        <v>5</v>
      </c>
      <c r="B10" s="15">
        <v>12083</v>
      </c>
      <c r="C10" s="10">
        <v>21381</v>
      </c>
      <c r="D10" s="10">
        <v>7566</v>
      </c>
      <c r="E10" s="10">
        <v>39379</v>
      </c>
      <c r="F10" s="10">
        <v>30698</v>
      </c>
      <c r="G10" s="10">
        <v>6283</v>
      </c>
      <c r="H10" s="10">
        <v>37192</v>
      </c>
      <c r="I10" s="11">
        <f t="shared" si="0"/>
        <v>154582</v>
      </c>
    </row>
    <row r="11" spans="1:10" s="2" customFormat="1" ht="30.75" customHeight="1" outlineLevel="1">
      <c r="A11" s="18" t="s">
        <v>6</v>
      </c>
      <c r="B11" s="15">
        <v>0</v>
      </c>
      <c r="C11" s="10">
        <v>78501</v>
      </c>
      <c r="D11" s="10">
        <v>4700</v>
      </c>
      <c r="E11" s="10">
        <v>137436</v>
      </c>
      <c r="F11" s="10">
        <v>33460</v>
      </c>
      <c r="G11" s="10">
        <v>2734</v>
      </c>
      <c r="H11" s="10">
        <v>49198</v>
      </c>
      <c r="I11" s="11">
        <f t="shared" si="0"/>
        <v>306029</v>
      </c>
    </row>
    <row r="12" spans="1:10" s="2" customFormat="1" ht="36.75" customHeight="1">
      <c r="A12" s="18" t="s">
        <v>7</v>
      </c>
      <c r="B12" s="15">
        <v>0</v>
      </c>
      <c r="C12" s="10">
        <v>24681</v>
      </c>
      <c r="D12" s="10">
        <v>2650</v>
      </c>
      <c r="E12" s="10">
        <v>63343</v>
      </c>
      <c r="F12" s="10">
        <v>0</v>
      </c>
      <c r="G12" s="10">
        <v>10150</v>
      </c>
      <c r="H12" s="10">
        <v>39269</v>
      </c>
      <c r="I12" s="11">
        <f t="shared" si="0"/>
        <v>140093</v>
      </c>
    </row>
    <row r="13" spans="1:10" s="2" customFormat="1" ht="30.75" customHeight="1" outlineLevel="1" thickBot="1">
      <c r="A13" s="19" t="s">
        <v>8</v>
      </c>
      <c r="B13" s="16">
        <v>0</v>
      </c>
      <c r="C13" s="12">
        <v>11804</v>
      </c>
      <c r="D13" s="12">
        <v>0</v>
      </c>
      <c r="E13" s="12">
        <v>15246</v>
      </c>
      <c r="F13" s="12">
        <v>0</v>
      </c>
      <c r="G13" s="12">
        <v>2916</v>
      </c>
      <c r="H13" s="12">
        <v>18176</v>
      </c>
      <c r="I13" s="13">
        <f t="shared" si="0"/>
        <v>48142</v>
      </c>
    </row>
    <row r="14" spans="1:10" s="2" customFormat="1" ht="32.25" customHeight="1" thickBot="1">
      <c r="A14" s="3"/>
      <c r="B14" s="24">
        <f>SUM(B5:B13)</f>
        <v>86202</v>
      </c>
      <c r="C14" s="24">
        <f t="shared" ref="C14:H14" si="1">SUM(C5:C13)</f>
        <v>136367</v>
      </c>
      <c r="D14" s="24">
        <f t="shared" si="1"/>
        <v>14916</v>
      </c>
      <c r="E14" s="24">
        <f t="shared" si="1"/>
        <v>255404</v>
      </c>
      <c r="F14" s="24">
        <f t="shared" si="1"/>
        <v>89525</v>
      </c>
      <c r="G14" s="24">
        <f t="shared" si="1"/>
        <v>22083</v>
      </c>
      <c r="H14" s="24">
        <f t="shared" si="1"/>
        <v>143835</v>
      </c>
      <c r="I14" s="25">
        <f>SUM(I5:I13)</f>
        <v>748332</v>
      </c>
    </row>
  </sheetData>
  <mergeCells count="1">
    <mergeCell ref="A2:I2"/>
  </mergeCells>
  <pageMargins left="0.27559055118110237" right="0.27559055118110237" top="0.47244094488188981" bottom="0.47244094488188981" header="0.27559055118110237" footer="0.27559055118110237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2014</vt:lpstr>
      <vt:lpstr>'anno 2014'!Area_stampa</vt:lpstr>
    </vt:vector>
  </TitlesOfParts>
  <Company>Comune di Biella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Città di Biella</cp:lastModifiedBy>
  <cp:lastPrinted>2017-03-17T10:05:10Z</cp:lastPrinted>
  <dcterms:created xsi:type="dcterms:W3CDTF">2017-03-16T16:44:16Z</dcterms:created>
  <dcterms:modified xsi:type="dcterms:W3CDTF">2017-03-20T09:59:07Z</dcterms:modified>
</cp:coreProperties>
</file>